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信息采集员" sheetId="2" r:id="rId1"/>
    <sheet name="技术助理" sheetId="3" r:id="rId2"/>
    <sheet name="机动队" sheetId="4" r:id="rId3"/>
    <sheet name="辅警" sheetId="5" r:id="rId4"/>
    <sheet name="Sheet6" sheetId="6" r:id="rId5"/>
  </sheets>
  <calcPr calcId="144525"/>
</workbook>
</file>

<file path=xl/sharedStrings.xml><?xml version="1.0" encoding="utf-8"?>
<sst xmlns="http://schemas.openxmlformats.org/spreadsheetml/2006/main" count="84" uniqueCount="39">
  <si>
    <t>综合成绩及进入体检环节人员名单
（信息采集员）</t>
  </si>
  <si>
    <t>序号</t>
  </si>
  <si>
    <t>姓名</t>
  </si>
  <si>
    <t xml:space="preserve"> 体能成绩</t>
  </si>
  <si>
    <t>面试成绩</t>
  </si>
  <si>
    <t>笔试成绩</t>
  </si>
  <si>
    <t>综合成绩</t>
  </si>
  <si>
    <t>名次</t>
  </si>
  <si>
    <t>是否进入体检</t>
  </si>
  <si>
    <t>备注</t>
  </si>
  <si>
    <t>李宙乘</t>
  </si>
  <si>
    <t>是</t>
  </si>
  <si>
    <t>谢铭贺</t>
  </si>
  <si>
    <t>否</t>
  </si>
  <si>
    <t>邓华</t>
  </si>
  <si>
    <t>卢善维</t>
  </si>
  <si>
    <t>谢嘉乐</t>
  </si>
  <si>
    <t>综合成绩及进入体检环节人员名单
（技术助理）</t>
  </si>
  <si>
    <t>体能成绩</t>
  </si>
  <si>
    <t>黄淑芬</t>
  </si>
  <si>
    <t>刘贻婷</t>
  </si>
  <si>
    <t>叶银杏</t>
  </si>
  <si>
    <t>黄淑婷</t>
  </si>
  <si>
    <t>袁子棋</t>
  </si>
  <si>
    <t>综合成绩及进入体检环节人员名单
（机动队）</t>
  </si>
  <si>
    <t>张永桔</t>
  </si>
  <si>
    <t>张冬伟</t>
  </si>
  <si>
    <t>杨家雄</t>
  </si>
  <si>
    <t>刘星</t>
  </si>
  <si>
    <t>陈业</t>
  </si>
  <si>
    <t>吴鹏飞</t>
  </si>
  <si>
    <t>萧学良</t>
  </si>
  <si>
    <t>周韬</t>
  </si>
  <si>
    <t>朱鸿波</t>
  </si>
  <si>
    <t>黄文伟</t>
  </si>
  <si>
    <t>过智雄</t>
  </si>
  <si>
    <t>综合成绩及进入体检环节人员名单
（辅警）</t>
  </si>
  <si>
    <t>江维</t>
  </si>
  <si>
    <t>叶浩贤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</si>
</sst>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_);[Red]\(0.0\)"/>
  </numFmts>
  <fonts count="3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Genev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7" borderId="7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9" fillId="16" borderId="10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/>
  </cellStyleXfs>
  <cellXfs count="22">
    <xf numFmtId="0" fontId="0" fillId="0" borderId="0" xfId="0"/>
    <xf numFmtId="177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77" fontId="5" fillId="0" borderId="2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7" fontId="7" fillId="0" borderId="2" xfId="49" applyNumberFormat="1" applyFont="1" applyFill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M2" sqref="M2"/>
    </sheetView>
  </sheetViews>
  <sheetFormatPr defaultColWidth="9" defaultRowHeight="13.5" outlineLevelRow="6"/>
  <cols>
    <col min="3" max="5" width="11.875" customWidth="1"/>
  </cols>
  <sheetData>
    <row r="1" ht="6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6" customFormat="1" ht="32.2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ht="18.75" spans="1:9">
      <c r="A3" s="6">
        <v>1</v>
      </c>
      <c r="B3" s="12" t="s">
        <v>10</v>
      </c>
      <c r="C3" s="17">
        <v>28.9</v>
      </c>
      <c r="D3" s="18">
        <v>28.5</v>
      </c>
      <c r="E3" s="9">
        <v>36.4</v>
      </c>
      <c r="F3" s="19">
        <f>C3+D3+E3</f>
        <v>93.8</v>
      </c>
      <c r="G3" s="20">
        <v>1</v>
      </c>
      <c r="H3" s="20" t="s">
        <v>11</v>
      </c>
      <c r="I3" s="21"/>
    </row>
    <row r="4" ht="18.75" spans="1:9">
      <c r="A4" s="6">
        <v>2</v>
      </c>
      <c r="B4" s="12" t="s">
        <v>12</v>
      </c>
      <c r="C4" s="17">
        <v>29</v>
      </c>
      <c r="D4" s="18">
        <v>28.125</v>
      </c>
      <c r="E4" s="9">
        <v>26</v>
      </c>
      <c r="F4" s="19">
        <f t="shared" ref="F4:F7" si="0">C4+D4+E4</f>
        <v>83.125</v>
      </c>
      <c r="G4" s="20">
        <v>2</v>
      </c>
      <c r="H4" s="20" t="s">
        <v>13</v>
      </c>
      <c r="I4" s="21"/>
    </row>
    <row r="5" ht="18.75" spans="1:9">
      <c r="A5" s="6">
        <v>3</v>
      </c>
      <c r="B5" s="12" t="s">
        <v>14</v>
      </c>
      <c r="C5" s="17">
        <v>26</v>
      </c>
      <c r="D5" s="18">
        <v>23.25</v>
      </c>
      <c r="E5" s="9">
        <v>24</v>
      </c>
      <c r="F5" s="19">
        <f t="shared" si="0"/>
        <v>73.25</v>
      </c>
      <c r="G5" s="20">
        <v>3</v>
      </c>
      <c r="H5" s="20" t="s">
        <v>13</v>
      </c>
      <c r="I5" s="21"/>
    </row>
    <row r="6" ht="18.75" spans="1:9">
      <c r="A6" s="6">
        <v>4</v>
      </c>
      <c r="B6" s="12" t="s">
        <v>15</v>
      </c>
      <c r="C6" s="17">
        <v>24.5</v>
      </c>
      <c r="D6" s="18">
        <v>24.75</v>
      </c>
      <c r="E6" s="9">
        <v>22.8</v>
      </c>
      <c r="F6" s="19">
        <f t="shared" si="0"/>
        <v>72.05</v>
      </c>
      <c r="G6" s="20">
        <v>4</v>
      </c>
      <c r="H6" s="20" t="s">
        <v>13</v>
      </c>
      <c r="I6" s="21"/>
    </row>
    <row r="7" ht="18.75" spans="1:9">
      <c r="A7" s="6">
        <v>5</v>
      </c>
      <c r="B7" s="12" t="s">
        <v>16</v>
      </c>
      <c r="C7" s="17">
        <v>20.5</v>
      </c>
      <c r="D7" s="18">
        <v>21</v>
      </c>
      <c r="E7" s="9">
        <v>20.8</v>
      </c>
      <c r="F7" s="19">
        <f t="shared" si="0"/>
        <v>62.3</v>
      </c>
      <c r="G7" s="20">
        <v>5</v>
      </c>
      <c r="H7" s="20" t="s">
        <v>13</v>
      </c>
      <c r="I7" s="21"/>
    </row>
  </sheetData>
  <mergeCells count="1">
    <mergeCell ref="A1:I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H4" sqref="H4"/>
    </sheetView>
  </sheetViews>
  <sheetFormatPr defaultColWidth="9" defaultRowHeight="13.5" outlineLevelRow="6"/>
  <cols>
    <col min="3" max="3" width="10.875" customWidth="1"/>
  </cols>
  <sheetData>
    <row r="1" ht="60.75" customHeight="1" spans="1:9">
      <c r="A1" s="2" t="s">
        <v>17</v>
      </c>
      <c r="B1" s="2"/>
      <c r="C1" s="2"/>
      <c r="D1" s="2"/>
      <c r="E1" s="2"/>
      <c r="F1" s="2"/>
      <c r="G1" s="2"/>
      <c r="H1" s="2"/>
      <c r="I1" s="2"/>
    </row>
    <row r="2" ht="27" spans="1:9">
      <c r="A2" s="3" t="s">
        <v>1</v>
      </c>
      <c r="B2" s="3" t="s">
        <v>2</v>
      </c>
      <c r="C2" s="3" t="s">
        <v>18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ht="20.1" customHeight="1" spans="1:9">
      <c r="A3" s="6">
        <v>1</v>
      </c>
      <c r="B3" s="12" t="s">
        <v>19</v>
      </c>
      <c r="C3" s="13">
        <v>30</v>
      </c>
      <c r="D3" s="14">
        <v>26.625</v>
      </c>
      <c r="E3" s="14">
        <v>34.4</v>
      </c>
      <c r="F3" s="15">
        <f>C3+D3+E3</f>
        <v>91.025</v>
      </c>
      <c r="G3" s="13">
        <v>1</v>
      </c>
      <c r="H3" s="13" t="s">
        <v>11</v>
      </c>
      <c r="I3" s="13"/>
    </row>
    <row r="4" ht="20.1" customHeight="1" spans="1:9">
      <c r="A4" s="6">
        <v>2</v>
      </c>
      <c r="B4" s="12" t="s">
        <v>20</v>
      </c>
      <c r="C4" s="13">
        <v>30</v>
      </c>
      <c r="D4" s="14">
        <v>25.125</v>
      </c>
      <c r="E4" s="14">
        <v>29.6</v>
      </c>
      <c r="F4" s="15">
        <f t="shared" ref="F4:F7" si="0">C4+D4+E4</f>
        <v>84.725</v>
      </c>
      <c r="G4" s="13">
        <v>2</v>
      </c>
      <c r="H4" s="13" t="s">
        <v>13</v>
      </c>
      <c r="I4" s="13"/>
    </row>
    <row r="5" ht="20.1" customHeight="1" spans="1:9">
      <c r="A5" s="6">
        <v>3</v>
      </c>
      <c r="B5" s="12" t="s">
        <v>21</v>
      </c>
      <c r="C5" s="13">
        <v>27.5</v>
      </c>
      <c r="D5" s="14">
        <v>26.625</v>
      </c>
      <c r="E5" s="14">
        <v>27.2</v>
      </c>
      <c r="F5" s="15">
        <f t="shared" si="0"/>
        <v>81.325</v>
      </c>
      <c r="G5" s="13">
        <v>3</v>
      </c>
      <c r="H5" s="13" t="s">
        <v>13</v>
      </c>
      <c r="I5" s="13"/>
    </row>
    <row r="6" ht="20.1" customHeight="1" spans="1:9">
      <c r="A6" s="6">
        <v>4</v>
      </c>
      <c r="B6" s="12" t="s">
        <v>22</v>
      </c>
      <c r="C6" s="13">
        <v>25</v>
      </c>
      <c r="D6" s="14">
        <v>27.75</v>
      </c>
      <c r="E6" s="14">
        <v>22</v>
      </c>
      <c r="F6" s="15">
        <f t="shared" si="0"/>
        <v>74.75</v>
      </c>
      <c r="G6" s="13">
        <v>4</v>
      </c>
      <c r="H6" s="13" t="s">
        <v>13</v>
      </c>
      <c r="I6" s="13"/>
    </row>
    <row r="7" ht="20.1" customHeight="1" spans="1:9">
      <c r="A7" s="6">
        <v>5</v>
      </c>
      <c r="B7" s="12" t="s">
        <v>23</v>
      </c>
      <c r="C7" s="13">
        <v>27</v>
      </c>
      <c r="D7" s="14">
        <v>25.125</v>
      </c>
      <c r="E7" s="14">
        <v>18.8</v>
      </c>
      <c r="F7" s="15">
        <f t="shared" si="0"/>
        <v>70.925</v>
      </c>
      <c r="G7" s="13">
        <v>5</v>
      </c>
      <c r="H7" s="13" t="s">
        <v>13</v>
      </c>
      <c r="I7" s="13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L6" sqref="L6"/>
    </sheetView>
  </sheetViews>
  <sheetFormatPr defaultColWidth="9" defaultRowHeight="13.5" outlineLevelCol="7"/>
  <cols>
    <col min="1" max="1" width="9" style="11"/>
    <col min="3" max="3" width="11.625" style="1" customWidth="1"/>
    <col min="4" max="4" width="9" style="1"/>
  </cols>
  <sheetData>
    <row r="2" ht="57.75" customHeight="1" spans="1:8">
      <c r="A2" s="2" t="s">
        <v>24</v>
      </c>
      <c r="B2" s="2"/>
      <c r="C2" s="2"/>
      <c r="D2" s="2"/>
      <c r="E2" s="2"/>
      <c r="F2" s="2"/>
      <c r="G2" s="2"/>
      <c r="H2" s="2"/>
    </row>
    <row r="3" ht="27" spans="1:8">
      <c r="A3" s="3" t="s">
        <v>1</v>
      </c>
      <c r="B3" s="3" t="s">
        <v>2</v>
      </c>
      <c r="C3" s="4" t="s">
        <v>3</v>
      </c>
      <c r="D3" s="4" t="s">
        <v>4</v>
      </c>
      <c r="E3" s="3" t="s">
        <v>6</v>
      </c>
      <c r="F3" s="3" t="s">
        <v>7</v>
      </c>
      <c r="G3" s="3" t="s">
        <v>8</v>
      </c>
      <c r="H3" s="5" t="s">
        <v>9</v>
      </c>
    </row>
    <row r="4" ht="18.75" spans="1:8">
      <c r="A4" s="10">
        <v>1</v>
      </c>
      <c r="B4" s="7" t="s">
        <v>25</v>
      </c>
      <c r="C4" s="8">
        <v>50</v>
      </c>
      <c r="D4" s="8">
        <v>44.125</v>
      </c>
      <c r="E4" s="8">
        <f>C4+D4</f>
        <v>94.125</v>
      </c>
      <c r="F4" s="10">
        <v>1</v>
      </c>
      <c r="G4" s="10" t="s">
        <v>11</v>
      </c>
      <c r="H4" s="10"/>
    </row>
    <row r="5" ht="18.75" spans="1:8">
      <c r="A5" s="10">
        <v>2</v>
      </c>
      <c r="B5" s="7" t="s">
        <v>26</v>
      </c>
      <c r="C5" s="8">
        <v>50</v>
      </c>
      <c r="D5" s="8">
        <v>41.25</v>
      </c>
      <c r="E5" s="8">
        <f t="shared" ref="E5:E14" si="0">C5+D5</f>
        <v>91.25</v>
      </c>
      <c r="F5" s="10">
        <v>2</v>
      </c>
      <c r="G5" s="10" t="s">
        <v>11</v>
      </c>
      <c r="H5" s="10"/>
    </row>
    <row r="6" ht="18.75" spans="1:8">
      <c r="A6" s="10">
        <v>3</v>
      </c>
      <c r="B6" s="7" t="s">
        <v>27</v>
      </c>
      <c r="C6" s="8">
        <v>43.3333333333333</v>
      </c>
      <c r="D6" s="8">
        <v>46.625</v>
      </c>
      <c r="E6" s="8">
        <f t="shared" si="0"/>
        <v>89.9583333333333</v>
      </c>
      <c r="F6" s="10">
        <v>3</v>
      </c>
      <c r="G6" s="10" t="s">
        <v>11</v>
      </c>
      <c r="H6" s="10"/>
    </row>
    <row r="7" ht="18.75" spans="1:8">
      <c r="A7" s="10">
        <v>4</v>
      </c>
      <c r="B7" s="7" t="s">
        <v>28</v>
      </c>
      <c r="C7" s="8">
        <v>45.8333333333333</v>
      </c>
      <c r="D7" s="8">
        <v>43.75</v>
      </c>
      <c r="E7" s="8">
        <f t="shared" si="0"/>
        <v>89.5833333333333</v>
      </c>
      <c r="F7" s="10">
        <v>4</v>
      </c>
      <c r="G7" s="10" t="s">
        <v>11</v>
      </c>
      <c r="H7" s="10"/>
    </row>
    <row r="8" ht="18.75" spans="1:8">
      <c r="A8" s="10">
        <v>5</v>
      </c>
      <c r="B8" s="7" t="s">
        <v>29</v>
      </c>
      <c r="C8" s="8">
        <v>48.3333333333333</v>
      </c>
      <c r="D8" s="8">
        <v>38.75</v>
      </c>
      <c r="E8" s="8">
        <f t="shared" si="0"/>
        <v>87.0833333333333</v>
      </c>
      <c r="F8" s="10">
        <v>5</v>
      </c>
      <c r="G8" s="10" t="s">
        <v>11</v>
      </c>
      <c r="H8" s="10"/>
    </row>
    <row r="9" ht="18.75" spans="1:8">
      <c r="A9" s="10">
        <v>6</v>
      </c>
      <c r="B9" s="7" t="s">
        <v>30</v>
      </c>
      <c r="C9" s="8">
        <v>46.6666666666667</v>
      </c>
      <c r="D9" s="8">
        <v>38.125</v>
      </c>
      <c r="E9" s="8">
        <f t="shared" si="0"/>
        <v>84.7916666666667</v>
      </c>
      <c r="F9" s="10">
        <v>6</v>
      </c>
      <c r="G9" s="10" t="s">
        <v>11</v>
      </c>
      <c r="H9" s="10"/>
    </row>
    <row r="10" ht="18.75" spans="1:8">
      <c r="A10" s="10">
        <v>7</v>
      </c>
      <c r="B10" s="7" t="s">
        <v>31</v>
      </c>
      <c r="C10" s="8">
        <v>41.6666666666667</v>
      </c>
      <c r="D10" s="8">
        <v>39.125</v>
      </c>
      <c r="E10" s="8">
        <f t="shared" si="0"/>
        <v>80.7916666666667</v>
      </c>
      <c r="F10" s="10">
        <v>7</v>
      </c>
      <c r="G10" s="10" t="s">
        <v>11</v>
      </c>
      <c r="H10" s="10"/>
    </row>
    <row r="11" ht="18.75" spans="1:8">
      <c r="A11" s="10">
        <v>8</v>
      </c>
      <c r="B11" s="7" t="s">
        <v>32</v>
      </c>
      <c r="C11" s="8">
        <v>43.3333333333333</v>
      </c>
      <c r="D11" s="8">
        <v>31.875</v>
      </c>
      <c r="E11" s="8">
        <f t="shared" si="0"/>
        <v>75.2083333333333</v>
      </c>
      <c r="F11" s="10">
        <v>9</v>
      </c>
      <c r="G11" s="10" t="s">
        <v>11</v>
      </c>
      <c r="H11" s="10"/>
    </row>
    <row r="12" ht="18.75" spans="1:8">
      <c r="A12" s="10">
        <v>9</v>
      </c>
      <c r="B12" s="7" t="s">
        <v>33</v>
      </c>
      <c r="C12" s="8">
        <v>35.8333333333333</v>
      </c>
      <c r="D12" s="8">
        <v>39.125</v>
      </c>
      <c r="E12" s="8">
        <f t="shared" si="0"/>
        <v>74.9583333333333</v>
      </c>
      <c r="F12" s="10">
        <v>10</v>
      </c>
      <c r="G12" s="10" t="s">
        <v>11</v>
      </c>
      <c r="H12" s="10"/>
    </row>
    <row r="13" ht="18.75" spans="1:8">
      <c r="A13" s="10">
        <v>10</v>
      </c>
      <c r="B13" s="7" t="s">
        <v>34</v>
      </c>
      <c r="C13" s="8">
        <v>41.6666666666667</v>
      </c>
      <c r="D13" s="8">
        <v>32.875</v>
      </c>
      <c r="E13" s="8">
        <f t="shared" si="0"/>
        <v>74.5416666666667</v>
      </c>
      <c r="F13" s="10">
        <v>11</v>
      </c>
      <c r="G13" s="10" t="s">
        <v>11</v>
      </c>
      <c r="H13" s="10"/>
    </row>
    <row r="14" ht="18.75" spans="1:8">
      <c r="A14" s="10">
        <v>11</v>
      </c>
      <c r="B14" s="7" t="s">
        <v>35</v>
      </c>
      <c r="C14" s="8">
        <v>34.1666666666667</v>
      </c>
      <c r="D14" s="8">
        <v>40</v>
      </c>
      <c r="E14" s="8">
        <f t="shared" si="0"/>
        <v>74.1666666666667</v>
      </c>
      <c r="F14" s="10">
        <v>12</v>
      </c>
      <c r="G14" s="10" t="s">
        <v>11</v>
      </c>
      <c r="H14" s="10"/>
    </row>
  </sheetData>
  <mergeCells count="1">
    <mergeCell ref="A2:H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G14" sqref="G14"/>
    </sheetView>
  </sheetViews>
  <sheetFormatPr defaultColWidth="9" defaultRowHeight="13.5" outlineLevelRow="3" outlineLevelCol="7"/>
  <cols>
    <col min="2" max="2" width="17" customWidth="1"/>
    <col min="3" max="3" width="14.375" style="1" customWidth="1"/>
  </cols>
  <sheetData>
    <row r="1" ht="80.25" customHeight="1" spans="1:8">
      <c r="A1" s="2" t="s">
        <v>36</v>
      </c>
      <c r="B1" s="2"/>
      <c r="C1" s="2"/>
      <c r="D1" s="2"/>
      <c r="E1" s="2"/>
      <c r="F1" s="2"/>
      <c r="G1" s="2"/>
      <c r="H1" s="2"/>
    </row>
    <row r="2" ht="27" spans="1:8">
      <c r="A2" s="3" t="s">
        <v>1</v>
      </c>
      <c r="B2" s="3" t="s">
        <v>2</v>
      </c>
      <c r="C2" s="4" t="s">
        <v>3</v>
      </c>
      <c r="D2" s="3" t="s">
        <v>4</v>
      </c>
      <c r="E2" s="3" t="s">
        <v>6</v>
      </c>
      <c r="F2" s="3" t="s">
        <v>7</v>
      </c>
      <c r="G2" s="3" t="s">
        <v>8</v>
      </c>
      <c r="H2" s="5" t="s">
        <v>9</v>
      </c>
    </row>
    <row r="3" ht="21.75" customHeight="1" spans="1:8">
      <c r="A3" s="6">
        <v>1</v>
      </c>
      <c r="B3" s="7" t="s">
        <v>37</v>
      </c>
      <c r="C3" s="8">
        <v>44.1666666666667</v>
      </c>
      <c r="D3" s="9">
        <v>37.5</v>
      </c>
      <c r="E3" s="8">
        <f>C3+D3</f>
        <v>81.6666666666667</v>
      </c>
      <c r="F3" s="10">
        <v>1</v>
      </c>
      <c r="G3" s="10" t="s">
        <v>11</v>
      </c>
      <c r="H3" s="10"/>
    </row>
    <row r="4" ht="24" customHeight="1" spans="1:8">
      <c r="A4" s="6">
        <v>2</v>
      </c>
      <c r="B4" s="7" t="s">
        <v>38</v>
      </c>
      <c r="C4" s="8">
        <v>33.3333333333333</v>
      </c>
      <c r="D4" s="9">
        <v>40</v>
      </c>
      <c r="E4" s="8">
        <f>C4+D4</f>
        <v>73.3333333333333</v>
      </c>
      <c r="F4" s="10">
        <v>2</v>
      </c>
      <c r="G4" s="10" t="s">
        <v>11</v>
      </c>
      <c r="H4" s="10"/>
    </row>
  </sheetData>
  <mergeCells count="1">
    <mergeCell ref="A1:H1"/>
  </mergeCells>
  <pageMargins left="0.826388888888889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信息采集员</vt:lpstr>
      <vt:lpstr>技术助理</vt:lpstr>
      <vt:lpstr>机动队</vt:lpstr>
      <vt:lpstr>辅警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WPS_1502963100</cp:lastModifiedBy>
  <dcterms:created xsi:type="dcterms:W3CDTF">2006-09-16T00:00:00Z</dcterms:created>
  <dcterms:modified xsi:type="dcterms:W3CDTF">2021-05-12T02:31:37Z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